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<sst xmlns="http://schemas.openxmlformats.org/spreadsheetml/2006/main" count="284" uniqueCount="158">
  <si>
    <t>益阳市2017部门预算公开表</t>
  </si>
  <si>
    <t>单位名称：</t>
  </si>
  <si>
    <t>市畜禽良种繁育试验示范场</t>
  </si>
  <si>
    <t>2017年部门预算公开说明</t>
  </si>
  <si>
    <t>一、单位基本情况                                                                                      益阳市农业科学研究所系全额拨款事业单位，现有编制66名，实有在职人员53人，退休人员49人；零就业临时人员1人。内设十个职能科室：办公室、人事监察科、科研管理科、水稻研究室、经济作物研究室、生猪研究室、农业环保研究室、土肥植保研究室、生物技术研究室、农业科研成果集成与示范中心。</t>
  </si>
  <si>
    <t xml:space="preserve">     益阳市畜禽良种繁育实验示范场系差额拨款事业单位，现有编制20名，实有在职人员23人，退休人员6人。
</t>
  </si>
  <si>
    <t xml:space="preserve">二、单位职责职能 </t>
  </si>
  <si>
    <t xml:space="preserve">    进行畜禽良种的培育、繁殖、试验、推广和服务工作。</t>
  </si>
  <si>
    <t xml:space="preserve">三、单位预算公开内容 </t>
  </si>
  <si>
    <t xml:space="preserve">    1、收入预算，2017年年初预算数预算收入4.16万元。其中：一般公共预算财政拨款4.16万元，较2016年增加0.56万元，主要是因为增发工资。
    2、支出预算，2017年年初预算总支出2017年预算总支出4.16万元，其中一般公共预算财政拨款支出4.16万元，主要是农林水支出4.16万元，占 100%；一般公共预算财政拨款基本支出情况：①、工资福利支出2.9万元（在职人员基本工资2.9万元）；②、商品和服务支出0.06万元（基层党组织活动经费0.06万元）；③项目支出1.2万元。支出较2016年预算增加0.56万元，主要原因是增加工资。</t>
  </si>
  <si>
    <t>3、机关运行经费执行情况说明：2017年市畜禽良种繁育试验场的机关运行经费当年一般公共预算拨款0.06万元，比2016年预算减少1.94万元，主要是严格执行中央八项规定。</t>
  </si>
  <si>
    <t>部门2017年收支预算总表</t>
  </si>
  <si>
    <t>单位名称：市畜禽良种繁育试验示范场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</si>
  <si>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</si>
  <si>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</si>
  <si>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</si>
  <si>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</si>
  <si>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</si>
  <si>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</si>
  <si>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</si>
  <si>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</si>
  <si>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</si>
  <si>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</si>
  <si>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</si>
  <si>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</si>
  <si>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</si>
  <si>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</si>
  <si>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</si>
  <si>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</si>
  <si>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</si>
  <si>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</si>
  <si>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</si>
  <si>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</si>
  <si>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</si>
  <si>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</si>
  <si>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</si>
  <si>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</si>
  <si>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</si>
  <si>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</si>
  <si>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</si>
  <si>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</si>
  <si>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</si>
  <si>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</si>
  <si>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</si>
  <si>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</si>
  <si>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</si>
  <si>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</si>
  <si>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</si>
  <si>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</si>
  <si>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</si>
  <si>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</si>
  <si>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</si>
  <si>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</si>
  <si>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</si>
  <si>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</si>
  <si>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</si>
  <si>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</si>
  <si>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</si>
  <si>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</si>
  <si>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</si>
  <si>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部门2017年财政拨款总表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</si>
  <si>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</si>
  <si>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</si>
  <si>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</si>
  <si>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</si>
  <si>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</si>
  <si>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</si>
  <si>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</si>
  <si>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部门2017年收入总表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</si>
  <si>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</si>
  <si>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</si>
  <si>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</si>
  <si>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</si>
  <si>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</si>
  <si>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</si>
  <si>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</si>
  <si>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</si>
  <si>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</si>
  <si>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</si>
  <si>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</si>
  <si>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</si>
  <si>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</si>
  <si>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</si>
  <si>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</si>
  <si>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</si>
  <si>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</si>
  <si>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事业运行（农业）</t>
  </si>
  <si>
    <t>部门2017年支出总表</t>
  </si>
  <si>
    <t>基本支出</t>
  </si>
  <si>
    <t>项目支出</t>
  </si>
  <si>
    <t>部门2017年一般公共预算支出表</t>
  </si>
  <si>
    <t>部门2017年一般公共预算基本支出表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</si>
  <si>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</si>
  <si>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</si>
  <si>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</si>
  <si>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</si>
  <si>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</si>
  <si>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</si>
  <si>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>302</t>
  </si>
  <si>
    <t>商品和服务支出</t>
  </si>
  <si>
    <t xml:space="preserve">  30241</t>
  </si>
  <si>
    <t xml:space="preserve">  基层党组织活动经费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</si>
  <si>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</si>
  <si>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</si>
  <si>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</si>
  <si>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</si>
  <si>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</si>
  <si>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</si>
  <si>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</si>
  <si>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</si>
  <si>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</si>
  <si>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</si>
  <si>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</si>
  <si>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</si>
  <si>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</si>
  <si>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</si>
  <si>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</si>
  <si>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</si>
  <si>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</si>
  <si>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</si>
  <si>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</si>
  <si>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</si>
  <si>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</si>
  <si>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</si>
  <si>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</si>
  <si>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</si>
  <si>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</si>
  <si>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</si>
  <si>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</si>
  <si>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</si>
  <si>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</si>
  <si>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</si>
  <si>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</si>
  <si>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t>部门2017年政府性基金预算支出表</t>
  </si>
  <si>
    <t>本年政府性基金预算财政拨款支出</t>
  </si>
  <si>
    <t>部门2017年一般公共预算“三公”经费支出表</t>
  </si>
  <si>
    <t>2016年</t>
  </si>
  <si>
    <t>2017年</t>
  </si>
  <si>
    <t>“三公”经费增减变化情况说明</t>
  </si>
  <si>
    <t>公务用车购置费</t>
  </si>
  <si>
    <t>公务用车运行费</t>
  </si>
  <si>
    <t>因公出国（境）费</t>
  </si>
  <si>
    <t>2017年政府采购预算表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</si>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</sst>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;;"/>
  </numFmts>
  <fonts count="49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6" fontId="3" fillId="33" borderId="0" xfId="0" applyNumberFormat="1" applyFont="1" applyFill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2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 applyProtection="1">
      <alignment horizontal="left" vertical="center" wrapText="1"/>
      <protection/>
    </xf>
    <xf numFmtId="176" fontId="1" fillId="33" borderId="0" xfId="0" applyNumberFormat="1" applyFont="1" applyFill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177" fontId="3" fillId="0" borderId="11" xfId="0" applyNumberFormat="1" applyFont="1" applyBorder="1" applyAlignment="1" applyProtection="1">
      <alignment horizontal="left" vertical="center" wrapText="1"/>
      <protection/>
    </xf>
    <xf numFmtId="2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2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2" fontId="3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0" xfId="64" applyNumberFormat="1" applyFont="1" applyFill="1" applyAlignment="1" applyProtection="1">
      <alignment horizontal="center" vertical="top" wrapText="1"/>
      <protection/>
    </xf>
    <xf numFmtId="0" fontId="8" fillId="0" borderId="0" xfId="64" applyNumberFormat="1" applyFont="1" applyFill="1" applyAlignment="1" applyProtection="1">
      <alignment horizontal="center" vertical="top"/>
      <protection/>
    </xf>
    <xf numFmtId="0" fontId="8" fillId="0" borderId="0" xfId="64" applyNumberFormat="1" applyFont="1" applyFill="1" applyAlignment="1" applyProtection="1">
      <alignment horizontal="left" vertical="top" wrapText="1"/>
      <protection/>
    </xf>
    <xf numFmtId="0" fontId="8" fillId="0" borderId="0" xfId="64" applyNumberFormat="1" applyFont="1" applyFill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SheetLayoutView="10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48" customFormat="1" ht="8.25" customHeight="1">
      <c r="A1" s="38"/>
      <c r="B1" s="38"/>
      <c r="C1" s="38"/>
      <c r="D1" s="41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s="48" customFormat="1" ht="156" customHeight="1">
      <c r="A2" s="62" t="s">
        <v>0</v>
      </c>
      <c r="B2" s="62"/>
      <c r="C2" s="62"/>
      <c r="D2" s="62"/>
      <c r="E2" s="62"/>
      <c r="F2" s="6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48" customFormat="1" ht="47.25" customHeight="1">
      <c r="A3" s="62"/>
      <c r="B3" s="62"/>
      <c r="C3" s="62"/>
      <c r="D3" s="62"/>
      <c r="E3" s="62"/>
      <c r="F3" s="62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48" customFormat="1" ht="41.25" customHeight="1">
      <c r="A4" s="39"/>
      <c r="B4" s="38"/>
      <c r="C4" s="38"/>
      <c r="D4"/>
      <c r="E4" s="38"/>
      <c r="F4" s="40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48" customFormat="1" ht="25.5" customHeight="1">
      <c r="A5" s="63"/>
      <c r="B5" s="38"/>
      <c r="C5" s="64" t="s">
        <v>1</v>
      </c>
      <c r="D5" s="65" t="s">
        <v>2</v>
      </c>
      <c r="E5" s="38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48" customFormat="1" ht="20.25" customHeight="1">
      <c r="A6"/>
      <c r="B6"/>
      <c r="C6"/>
      <c r="D6" s="7"/>
      <c r="E6" s="7"/>
      <c r="F6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48" customFormat="1" ht="20.25" customHeight="1">
      <c r="A7"/>
      <c r="B7"/>
      <c r="C7" s="7"/>
      <c r="D7" s="7"/>
      <c r="E7" s="7"/>
      <c r="F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48" customFormat="1" ht="20.25" customHeight="1">
      <c r="A8"/>
      <c r="B8"/>
      <c r="C8"/>
      <c r="D8"/>
      <c r="E8"/>
      <c r="F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48" customFormat="1" ht="20.25" customHeight="1">
      <c r="A9"/>
      <c r="B9"/>
      <c r="C9"/>
      <c r="D9"/>
      <c r="E9"/>
      <c r="F9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48" customFormat="1" ht="20.25" customHeight="1">
      <c r="A10"/>
      <c r="B10"/>
      <c r="C10"/>
      <c r="D10"/>
      <c r="E10"/>
      <c r="F10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48" customFormat="1" ht="20.25" customHeight="1">
      <c r="A11"/>
      <c r="B11"/>
      <c r="C11"/>
      <c r="D11"/>
      <c r="E11"/>
      <c r="F11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48" customFormat="1" ht="20.25" customHeight="1">
      <c r="A12"/>
      <c r="B12"/>
      <c r="C12"/>
      <c r="D12"/>
      <c r="E12"/>
      <c r="F12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48" customFormat="1" ht="20.25" customHeight="1">
      <c r="A13"/>
      <c r="B13"/>
      <c r="C13"/>
      <c r="D13"/>
      <c r="E13"/>
      <c r="F13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48" customFormat="1" ht="20.25" customHeight="1">
      <c r="A14"/>
      <c r="B14"/>
      <c r="C14"/>
      <c r="D14"/>
      <c r="E14"/>
      <c r="F14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48" customFormat="1" ht="20.25" customHeight="1">
      <c r="A15"/>
      <c r="B15"/>
      <c r="C15"/>
      <c r="D15"/>
      <c r="E15"/>
      <c r="F15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s="48" customFormat="1" ht="20.25" customHeight="1">
      <c r="A16"/>
      <c r="B16"/>
      <c r="C16"/>
      <c r="D16"/>
      <c r="E16"/>
      <c r="F1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48" customFormat="1" ht="20.25" customHeight="1">
      <c r="A17"/>
      <c r="B17"/>
      <c r="C17"/>
      <c r="D17"/>
      <c r="E17"/>
      <c r="F1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s="48" customFormat="1" ht="20.25" customHeight="1">
      <c r="A18"/>
      <c r="B18"/>
      <c r="C18"/>
      <c r="D18"/>
      <c r="E18"/>
      <c r="F1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s="48" customFormat="1" ht="20.25" customHeight="1">
      <c r="A19"/>
      <c r="B19"/>
      <c r="C19"/>
      <c r="D19"/>
      <c r="E19"/>
      <c r="F19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s="48" customFormat="1" ht="20.25" customHeight="1">
      <c r="A20"/>
      <c r="B20"/>
      <c r="C20"/>
      <c r="D20"/>
      <c r="E20"/>
      <c r="F2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s="48" customFormat="1" ht="20.25" customHeight="1">
      <c r="A21"/>
      <c r="B21"/>
      <c r="C21"/>
      <c r="D21"/>
      <c r="E21"/>
      <c r="F21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s="48" customFormat="1" ht="20.25" customHeight="1">
      <c r="A22"/>
      <c r="B22"/>
      <c r="C22"/>
      <c r="D22"/>
      <c r="E22"/>
      <c r="F22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s="48" customFormat="1" ht="20.25" customHeight="1">
      <c r="A23"/>
      <c r="B23"/>
      <c r="C23"/>
      <c r="D23"/>
      <c r="E23"/>
      <c r="F23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48" customFormat="1" ht="20.25" customHeight="1">
      <c r="A24"/>
      <c r="B24"/>
      <c r="C24"/>
      <c r="D24"/>
      <c r="E24"/>
      <c r="F24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48" customFormat="1" ht="20.25" customHeight="1">
      <c r="A25"/>
      <c r="B25"/>
      <c r="C25"/>
      <c r="D25"/>
      <c r="E25"/>
      <c r="F25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s="48" customFormat="1" ht="20.25" customHeight="1">
      <c r="A26"/>
      <c r="B26"/>
      <c r="C26"/>
      <c r="D26"/>
      <c r="E26"/>
      <c r="F26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s="48" customFormat="1" ht="20.25" customHeight="1">
      <c r="A27"/>
      <c r="B27"/>
      <c r="C27"/>
      <c r="D27"/>
      <c r="E27"/>
      <c r="F2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s="48" customFormat="1" ht="20.25" customHeight="1">
      <c r="A28"/>
      <c r="B28"/>
      <c r="C28"/>
      <c r="D28"/>
      <c r="E28"/>
      <c r="F2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56" s="48" customFormat="1" ht="20.25" customHeight="1">
      <c r="A29"/>
      <c r="B29"/>
      <c r="C29"/>
      <c r="D29"/>
      <c r="E29"/>
      <c r="F2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s="48" customFormat="1" ht="20.25" customHeight="1">
      <c r="A30"/>
      <c r="B30"/>
      <c r="C30"/>
      <c r="D30"/>
      <c r="E30"/>
      <c r="F30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s="48" customFormat="1" ht="20.25" customHeight="1">
      <c r="A31"/>
      <c r="B31"/>
      <c r="C31"/>
      <c r="D31"/>
      <c r="E31"/>
      <c r="F31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s="48" customFormat="1" ht="20.25" customHeight="1">
      <c r="A32"/>
      <c r="B32"/>
      <c r="C32"/>
      <c r="D32"/>
      <c r="E32"/>
      <c r="F32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s="48" customFormat="1" ht="20.25" customHeight="1">
      <c r="A33"/>
      <c r="B33"/>
      <c r="C33"/>
      <c r="D33"/>
      <c r="E33"/>
      <c r="F33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48" customFormat="1" ht="20.25" customHeight="1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48" customFormat="1" ht="20.25" customHeight="1">
      <c r="A35" s="3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48" customFormat="1" ht="20.25" customHeight="1">
      <c r="A36" s="3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ht="20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</sheetData>
  <sheetProtection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SheetLayoutView="10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1" t="s">
        <v>133</v>
      </c>
      <c r="B1" s="1"/>
      <c r="C1" s="1"/>
      <c r="D1" s="1"/>
      <c r="E1" s="1"/>
    </row>
    <row r="2" spans="1:5" ht="20.25" customHeight="1">
      <c r="A2" s="10" t="s">
        <v>12</v>
      </c>
      <c r="B2" s="11"/>
      <c r="C2" s="12"/>
      <c r="D2" s="19"/>
      <c r="E2" s="20" t="s">
        <v>69</v>
      </c>
    </row>
    <row r="3" spans="1:5" ht="30" customHeight="1">
      <c r="A3" s="13" t="s">
        <v>70</v>
      </c>
      <c r="B3" s="15" t="s">
        <v>71</v>
      </c>
      <c r="C3" s="15" t="s">
        <v>134</v>
      </c>
      <c r="D3" s="15"/>
      <c r="E3" s="15"/>
    </row>
    <row r="4" spans="1:5" ht="30" customHeight="1">
      <c r="A4" s="13"/>
      <c r="B4" s="13"/>
      <c r="C4" s="15" t="s">
        <v>72</v>
      </c>
      <c r="D4" s="13" t="s">
        <v>88</v>
      </c>
      <c r="E4" s="13" t="s">
        <v>89</v>
      </c>
    </row>
    <row r="5" spans="1:5" ht="20.25" customHeight="1">
      <c r="A5" s="13" t="s">
        <v>80</v>
      </c>
      <c r="B5" s="14" t="s">
        <v>80</v>
      </c>
      <c r="C5" s="14">
        <v>1</v>
      </c>
      <c r="D5" s="15">
        <v>2</v>
      </c>
      <c r="E5" s="13">
        <v>3</v>
      </c>
    </row>
    <row r="6" spans="1:5" ht="23.25" customHeight="1">
      <c r="A6" s="4"/>
      <c r="B6" s="25"/>
      <c r="C6" s="17"/>
      <c r="D6" s="17"/>
      <c r="E6" s="16"/>
    </row>
    <row r="7" spans="1:6" ht="20.25" customHeight="1">
      <c r="A7" s="7"/>
      <c r="B7" s="18"/>
      <c r="C7" s="11"/>
      <c r="D7" s="11"/>
      <c r="E7" s="7"/>
      <c r="F7" s="7"/>
    </row>
    <row r="8" spans="1:6" ht="20.25" customHeight="1">
      <c r="A8" s="7"/>
      <c r="B8" s="7"/>
      <c r="C8" s="7"/>
      <c r="D8" s="7"/>
      <c r="F8" s="7"/>
    </row>
    <row r="9" spans="1:6" ht="20.25" customHeight="1">
      <c r="A9" s="7"/>
      <c r="B9" s="7"/>
      <c r="C9" s="7"/>
      <c r="D9" s="7"/>
      <c r="E9" s="7"/>
      <c r="F9" s="7"/>
    </row>
    <row r="10" spans="1:6" ht="20.25" customHeight="1">
      <c r="A10" s="7"/>
      <c r="B10" s="7"/>
      <c r="C10" s="7"/>
      <c r="D10" s="7"/>
      <c r="E10" s="7"/>
      <c r="F10" s="7"/>
    </row>
    <row r="11" spans="1:4" ht="20.25" customHeight="1">
      <c r="A11" s="7"/>
      <c r="B11" s="7"/>
      <c r="C11" s="7"/>
      <c r="D11" s="7"/>
    </row>
    <row r="12" spans="2:3" ht="20.25" customHeight="1">
      <c r="B12" s="7"/>
      <c r="C12" s="7"/>
    </row>
    <row r="13" spans="2:3" ht="20.25" customHeight="1">
      <c r="B13" s="7"/>
      <c r="C13" s="7"/>
    </row>
    <row r="14" spans="2:3" ht="20.25" customHeight="1">
      <c r="B14" s="7"/>
      <c r="C14" s="7"/>
    </row>
    <row r="15" spans="2:4" ht="20.25" customHeight="1">
      <c r="B15" s="7"/>
      <c r="C15" s="7"/>
      <c r="D15" s="7"/>
    </row>
    <row r="16" spans="1:4" ht="20.25" customHeight="1">
      <c r="A16" s="11"/>
      <c r="B16" s="11"/>
      <c r="C16" s="11"/>
      <c r="D16" s="11"/>
    </row>
    <row r="17" spans="2:4" ht="20.25" customHeight="1">
      <c r="B17" s="7"/>
      <c r="D17" s="7"/>
    </row>
    <row r="18" ht="20.25" customHeight="1">
      <c r="B18" s="7"/>
    </row>
    <row r="19" spans="1:4" ht="20.25" customHeight="1">
      <c r="A19" s="11"/>
      <c r="B19" s="11"/>
      <c r="C19" s="11"/>
      <c r="D19" s="11"/>
    </row>
    <row r="20" ht="20.25" customHeight="1"/>
    <row r="21" ht="20.25" customHeight="1"/>
    <row r="22" ht="20.25" customHeight="1"/>
    <row r="23" ht="20.25" customHeight="1"/>
    <row r="24" spans="1:4" ht="20.25" customHeight="1">
      <c r="A24" s="11"/>
      <c r="B24" s="11"/>
      <c r="C24" s="11"/>
      <c r="D24" s="11"/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SheetLayoutView="10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>
      <c r="A2" s="9" t="s">
        <v>12</v>
      </c>
      <c r="B2" s="7"/>
      <c r="F2" s="10"/>
      <c r="G2" s="11"/>
      <c r="H2" s="12"/>
      <c r="I2" s="19"/>
      <c r="K2" s="20" t="s">
        <v>69</v>
      </c>
    </row>
    <row r="3" spans="1:11" ht="12" customHeight="1">
      <c r="A3" s="13" t="s">
        <v>136</v>
      </c>
      <c r="B3" s="13"/>
      <c r="C3" s="13"/>
      <c r="D3" s="13"/>
      <c r="E3" s="13"/>
      <c r="F3" s="13" t="s">
        <v>137</v>
      </c>
      <c r="G3" s="13"/>
      <c r="H3" s="13"/>
      <c r="I3" s="13"/>
      <c r="J3" s="21"/>
      <c r="K3" s="13" t="s">
        <v>138</v>
      </c>
    </row>
    <row r="4" spans="1:11" ht="12" customHeight="1">
      <c r="A4" s="13"/>
      <c r="B4" s="13"/>
      <c r="C4" s="13"/>
      <c r="D4" s="13"/>
      <c r="E4" s="13"/>
      <c r="F4" s="13"/>
      <c r="G4" s="13"/>
      <c r="H4" s="13"/>
      <c r="I4" s="13"/>
      <c r="J4" s="21"/>
      <c r="K4" s="13"/>
    </row>
    <row r="5" spans="1:11" ht="25.5" customHeight="1">
      <c r="A5" s="13" t="s">
        <v>72</v>
      </c>
      <c r="B5" s="14" t="s">
        <v>121</v>
      </c>
      <c r="C5" s="14" t="s">
        <v>139</v>
      </c>
      <c r="D5" s="15" t="s">
        <v>140</v>
      </c>
      <c r="E5" s="13" t="s">
        <v>141</v>
      </c>
      <c r="F5" s="13" t="s">
        <v>72</v>
      </c>
      <c r="G5" s="14" t="s">
        <v>121</v>
      </c>
      <c r="H5" s="14" t="s">
        <v>139</v>
      </c>
      <c r="I5" s="15" t="s">
        <v>140</v>
      </c>
      <c r="J5" s="21" t="s">
        <v>141</v>
      </c>
      <c r="K5" s="13"/>
    </row>
    <row r="6" spans="1:11" ht="17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21">
        <v>10</v>
      </c>
      <c r="K6" s="22"/>
    </row>
    <row r="7" spans="1:11" ht="23.25" customHeight="1">
      <c r="A7" s="16"/>
      <c r="B7" s="16"/>
      <c r="C7" s="16"/>
      <c r="D7" s="16"/>
      <c r="E7" s="16"/>
      <c r="F7" s="17"/>
      <c r="G7" s="17"/>
      <c r="H7" s="17"/>
      <c r="I7" s="17"/>
      <c r="J7" s="23"/>
      <c r="K7" s="24"/>
    </row>
    <row r="8" spans="1:11" ht="20.25" customHeight="1">
      <c r="A8" s="7"/>
      <c r="B8" s="7"/>
      <c r="C8" s="7"/>
      <c r="D8" s="7"/>
      <c r="E8" s="7"/>
      <c r="F8" s="7"/>
      <c r="G8" s="18"/>
      <c r="H8" s="11"/>
      <c r="I8" s="11"/>
      <c r="J8" s="7"/>
      <c r="K8" s="7"/>
    </row>
    <row r="9" spans="1:11" ht="20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0" ht="20.2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20.2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2:11" ht="20.2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9" ht="20.25" customHeight="1">
      <c r="B13" s="7"/>
      <c r="C13" s="7"/>
      <c r="D13" s="7"/>
      <c r="E13" s="7"/>
      <c r="G13" s="7"/>
      <c r="H13" s="7"/>
      <c r="I13" s="7"/>
    </row>
    <row r="14" spans="3:9" ht="20.25" customHeight="1">
      <c r="C14" s="7"/>
      <c r="D14" s="7"/>
      <c r="E14" s="7"/>
      <c r="G14" s="7"/>
      <c r="H14" s="7"/>
      <c r="I14" s="7"/>
    </row>
    <row r="15" spans="3:9" ht="20.25" customHeight="1">
      <c r="C15" s="7"/>
      <c r="D15" s="7"/>
      <c r="E15" s="7"/>
      <c r="G15" s="7"/>
      <c r="H15" s="7"/>
      <c r="I15" s="7"/>
    </row>
    <row r="16" spans="4:10" ht="20.25" customHeight="1">
      <c r="D16" s="7"/>
      <c r="E16" s="7"/>
      <c r="G16" s="7"/>
      <c r="H16" s="7"/>
      <c r="I16" s="7"/>
      <c r="J16" s="7"/>
    </row>
    <row r="17" spans="5:9" ht="20.25" customHeight="1">
      <c r="E17" s="7"/>
      <c r="F17" s="11"/>
      <c r="G17" s="11"/>
      <c r="H17" s="11"/>
      <c r="I17" s="11"/>
    </row>
    <row r="18" spans="7:9" ht="20.25" customHeight="1">
      <c r="G18" s="7"/>
      <c r="H18" s="7"/>
      <c r="I18" s="7"/>
    </row>
    <row r="19" spans="7:9" ht="20.25" customHeight="1">
      <c r="G19" s="7"/>
      <c r="I19" s="7"/>
    </row>
    <row r="20" spans="6:9" ht="20.25" customHeight="1">
      <c r="F20" s="11"/>
      <c r="G20" s="11"/>
      <c r="H20" s="11"/>
      <c r="I20" s="11"/>
    </row>
    <row r="21" ht="20.25" customHeight="1"/>
    <row r="22" ht="20.25" customHeight="1"/>
    <row r="23" ht="20.25" customHeight="1">
      <c r="H23" s="7"/>
    </row>
    <row r="24" ht="20.25" customHeight="1"/>
    <row r="25" spans="6:9" ht="20.25" customHeight="1">
      <c r="F25" s="11"/>
      <c r="G25" s="11"/>
      <c r="H25" s="11"/>
      <c r="I25" s="11"/>
    </row>
    <row r="29" ht="12.75" customHeight="1">
      <c r="K29" s="7"/>
    </row>
  </sheetData>
  <sheetProtection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SheetLayoutView="100" workbookViewId="0" topLeftCell="A1">
      <selection activeCell="G29" sqref="G2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5.5" customHeight="1">
      <c r="Q2" s="8" t="s">
        <v>69</v>
      </c>
    </row>
    <row r="3" spans="1:17" ht="28.5" customHeight="1">
      <c r="A3" s="2" t="s">
        <v>143</v>
      </c>
      <c r="B3" s="2" t="s">
        <v>144</v>
      </c>
      <c r="C3" s="2" t="s">
        <v>145</v>
      </c>
      <c r="D3" s="2" t="s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8.5" customHeight="1">
      <c r="A4" s="2"/>
      <c r="B4" s="2"/>
      <c r="C4" s="2"/>
      <c r="D4" s="2" t="s">
        <v>147</v>
      </c>
      <c r="E4" s="2" t="s">
        <v>148</v>
      </c>
      <c r="F4" s="2"/>
      <c r="G4" s="2"/>
      <c r="H4" s="2" t="s">
        <v>149</v>
      </c>
      <c r="I4" s="2" t="s">
        <v>150</v>
      </c>
      <c r="J4" s="2" t="s">
        <v>151</v>
      </c>
      <c r="K4" s="2"/>
      <c r="L4" s="2"/>
      <c r="M4" s="2"/>
      <c r="N4" s="2"/>
      <c r="O4" s="2"/>
      <c r="P4" s="2"/>
      <c r="Q4" s="2"/>
    </row>
    <row r="5" spans="1:17" ht="26.25" customHeight="1">
      <c r="A5" s="2"/>
      <c r="B5" s="2"/>
      <c r="C5" s="2"/>
      <c r="D5" s="2"/>
      <c r="E5" s="2"/>
      <c r="F5" s="2"/>
      <c r="G5" s="2"/>
      <c r="H5" s="2"/>
      <c r="I5" s="2"/>
      <c r="J5" s="2" t="s">
        <v>152</v>
      </c>
      <c r="K5" s="2" t="s">
        <v>76</v>
      </c>
      <c r="L5" s="2" t="s">
        <v>77</v>
      </c>
      <c r="M5" s="2" t="s">
        <v>153</v>
      </c>
      <c r="N5" s="2"/>
      <c r="O5" s="2"/>
      <c r="P5" s="2"/>
      <c r="Q5" s="2"/>
    </row>
    <row r="6" spans="1:17" ht="68.25" customHeight="1">
      <c r="A6" s="2"/>
      <c r="B6" s="2"/>
      <c r="C6" s="2"/>
      <c r="D6" s="2"/>
      <c r="E6" s="2" t="s">
        <v>103</v>
      </c>
      <c r="F6" s="2" t="s">
        <v>73</v>
      </c>
      <c r="G6" s="2" t="s">
        <v>74</v>
      </c>
      <c r="H6" s="2"/>
      <c r="I6" s="2"/>
      <c r="J6" s="2"/>
      <c r="K6" s="2"/>
      <c r="L6" s="2"/>
      <c r="M6" s="2" t="s">
        <v>103</v>
      </c>
      <c r="N6" s="2" t="s">
        <v>154</v>
      </c>
      <c r="O6" s="2" t="s">
        <v>155</v>
      </c>
      <c r="P6" s="2" t="s">
        <v>156</v>
      </c>
      <c r="Q6" s="2" t="s">
        <v>157</v>
      </c>
    </row>
    <row r="7" spans="1:17" ht="20.25" customHeight="1">
      <c r="A7" s="3" t="s">
        <v>80</v>
      </c>
      <c r="B7" s="3" t="s">
        <v>80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2">
        <v>15</v>
      </c>
    </row>
    <row r="8" spans="1:17" ht="23.25" customHeight="1">
      <c r="A8" s="4"/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.75" customHeight="1">
      <c r="A10" s="7"/>
      <c r="B10" s="7"/>
      <c r="E10" s="7"/>
      <c r="F10" s="7"/>
      <c r="G10" s="7"/>
      <c r="H10" s="7"/>
      <c r="I10" s="7"/>
      <c r="J10" s="7"/>
      <c r="K10" s="7"/>
      <c r="L10" s="7"/>
      <c r="N10" s="7"/>
      <c r="O10" s="7"/>
      <c r="P10" s="7"/>
      <c r="Q10" s="7"/>
    </row>
    <row r="11" spans="2:17" ht="12.75" customHeight="1">
      <c r="B11" s="7"/>
      <c r="E11" s="7"/>
      <c r="F11" s="7"/>
      <c r="G11" s="7"/>
      <c r="H11" s="7"/>
      <c r="I11" s="7"/>
      <c r="J11" s="7"/>
      <c r="K11" s="7"/>
      <c r="L11" s="7"/>
      <c r="N11" s="7"/>
      <c r="O11" s="7"/>
      <c r="P11" s="7"/>
      <c r="Q11" s="7"/>
    </row>
    <row r="12" spans="3:17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4:17" ht="12.75" customHeight="1">
      <c r="D13" s="7"/>
      <c r="E13" s="7"/>
      <c r="F13" s="7"/>
      <c r="G13" s="7"/>
      <c r="I13" s="7"/>
      <c r="J13" s="7"/>
      <c r="L13" s="7"/>
      <c r="M13" s="7"/>
      <c r="N13" s="7"/>
      <c r="P13" s="7"/>
      <c r="Q13" s="7"/>
    </row>
    <row r="14" spans="4:18" ht="12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4:18" ht="12.75" customHeight="1"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R15" s="7"/>
    </row>
    <row r="16" spans="4:14" ht="12.7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20" ht="12.75" customHeight="1">
      <c r="D17" s="7"/>
      <c r="K17" s="7"/>
      <c r="L17" s="7"/>
      <c r="M17" s="7"/>
      <c r="R17" s="7"/>
      <c r="S17" s="7"/>
      <c r="T17" s="7"/>
    </row>
    <row r="18" spans="9:20" ht="12.75" customHeight="1">
      <c r="I18" s="7"/>
      <c r="J18" s="7"/>
      <c r="K18" s="7"/>
      <c r="S18" s="7"/>
      <c r="T18" s="7"/>
    </row>
    <row r="19" ht="12.75" customHeight="1"/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" right="0.39" top="1.18" bottom="0.39" header="0.5" footer="0.5"/>
  <pageSetup fitToHeight="999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tabSelected="1" zoomScaleSheetLayoutView="100" workbookViewId="0" topLeftCell="A4">
      <selection activeCell="A8" sqref="A8:K8"/>
    </sheetView>
  </sheetViews>
  <sheetFormatPr defaultColWidth="9.16015625" defaultRowHeight="14.25" customHeight="1"/>
  <cols>
    <col min="1" max="8" width="9.33203125" style="7" customWidth="1"/>
    <col min="9" max="9" width="11.5" style="7" customWidth="1"/>
    <col min="10" max="10" width="11.33203125" style="7" customWidth="1"/>
    <col min="11" max="11" width="12.16015625" style="7" customWidth="1"/>
    <col min="12" max="16384" width="9.16015625" style="7" customWidth="1"/>
  </cols>
  <sheetData>
    <row r="1" spans="1:11" ht="27.75" customHeight="1">
      <c r="A1" s="58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60" t="s">
        <v>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51" customHeight="1">
      <c r="A3" s="60" t="s">
        <v>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7.75" customHeight="1">
      <c r="A4" s="60" t="s">
        <v>6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9.25" customHeight="1">
      <c r="A5" s="60" t="s">
        <v>7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33" customHeight="1">
      <c r="A6" s="60" t="s">
        <v>8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27.5" customHeight="1">
      <c r="A7" s="60" t="s">
        <v>9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49.5" customHeight="1">
      <c r="A8" s="60" t="s">
        <v>10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222.75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</row>
  </sheetData>
  <sheetProtection/>
  <mergeCells count="9">
    <mergeCell ref="A1:K1"/>
    <mergeCell ref="A2:K2"/>
    <mergeCell ref="A3:K3"/>
    <mergeCell ref="A4:K4"/>
    <mergeCell ref="A5:K5"/>
    <mergeCell ref="A6:K6"/>
    <mergeCell ref="A7:K7"/>
    <mergeCell ref="A8:K8"/>
    <mergeCell ref="A9:K9"/>
  </mergeCells>
  <printOptions horizontalCentered="1"/>
  <pageMargins left="0.79" right="0.79" top="0.39" bottom="0.79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SheetLayoutView="100" workbookViewId="0" topLeftCell="A4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48" customFormat="1" ht="42.75" customHeight="1">
      <c r="A1" s="1" t="s">
        <v>11</v>
      </c>
      <c r="B1" s="1"/>
      <c r="C1" s="1"/>
      <c r="D1" s="1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s="48" customFormat="1" ht="20.25" customHeight="1">
      <c r="A2" s="39"/>
      <c r="B2" s="38"/>
      <c r="C2" s="38"/>
      <c r="D2" s="40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</row>
    <row r="3" spans="1:254" s="48" customFormat="1" ht="22.5" customHeight="1">
      <c r="A3" s="10" t="s">
        <v>12</v>
      </c>
      <c r="B3" s="38"/>
      <c r="C3" s="38"/>
      <c r="D3" s="41" t="s">
        <v>13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1:254" s="48" customFormat="1" ht="22.5" customHeight="1">
      <c r="A4" s="15" t="s">
        <v>14</v>
      </c>
      <c r="B4" s="28"/>
      <c r="C4" s="36" t="s">
        <v>15</v>
      </c>
      <c r="D4" s="36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  <row r="5" spans="1:254" s="48" customFormat="1" ht="22.5" customHeight="1">
      <c r="A5" s="15" t="s">
        <v>16</v>
      </c>
      <c r="B5" s="49" t="s">
        <v>17</v>
      </c>
      <c r="C5" s="15" t="s">
        <v>16</v>
      </c>
      <c r="D5" s="50" t="s">
        <v>17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254" s="48" customFormat="1" ht="22.5" customHeight="1">
      <c r="A6" s="51" t="s">
        <v>18</v>
      </c>
      <c r="B6" s="17">
        <v>4.16</v>
      </c>
      <c r="C6" s="52" t="s">
        <v>19</v>
      </c>
      <c r="D6" s="17">
        <v>0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</row>
    <row r="7" spans="1:254" s="48" customFormat="1" ht="22.5" customHeight="1">
      <c r="A7" s="44" t="s">
        <v>20</v>
      </c>
      <c r="B7" s="17">
        <v>4.16</v>
      </c>
      <c r="C7" s="52" t="s">
        <v>21</v>
      </c>
      <c r="D7" s="17">
        <v>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254" s="48" customFormat="1" ht="22.5" customHeight="1">
      <c r="A8" s="45" t="s">
        <v>22</v>
      </c>
      <c r="B8" s="17">
        <v>0</v>
      </c>
      <c r="C8" s="52" t="s">
        <v>23</v>
      </c>
      <c r="D8" s="17"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s="48" customFormat="1" ht="22.5" customHeight="1">
      <c r="A9" s="44" t="s">
        <v>24</v>
      </c>
      <c r="B9" s="17">
        <v>0</v>
      </c>
      <c r="C9" s="52" t="s">
        <v>25</v>
      </c>
      <c r="D9" s="17"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s="48" customFormat="1" ht="22.5" customHeight="1">
      <c r="A10" s="44" t="s">
        <v>26</v>
      </c>
      <c r="B10" s="17">
        <v>0</v>
      </c>
      <c r="C10" s="52" t="s">
        <v>27</v>
      </c>
      <c r="D10" s="17"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s="48" customFormat="1" ht="22.5" customHeight="1">
      <c r="A11" s="44" t="s">
        <v>28</v>
      </c>
      <c r="B11" s="17">
        <v>0</v>
      </c>
      <c r="C11" s="52" t="s">
        <v>29</v>
      </c>
      <c r="D11" s="17"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s="48" customFormat="1" ht="22.5" customHeight="1">
      <c r="A12" s="44" t="s">
        <v>30</v>
      </c>
      <c r="B12" s="17">
        <v>0</v>
      </c>
      <c r="C12" s="52" t="s">
        <v>31</v>
      </c>
      <c r="D12" s="17"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s="48" customFormat="1" ht="22.5" customHeight="1">
      <c r="A13" s="46" t="s">
        <v>32</v>
      </c>
      <c r="B13" s="17">
        <v>0</v>
      </c>
      <c r="C13" s="52" t="s">
        <v>33</v>
      </c>
      <c r="D13" s="17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s="48" customFormat="1" ht="22.5" customHeight="1">
      <c r="A14" s="44"/>
      <c r="B14" s="17"/>
      <c r="C14" s="52" t="s">
        <v>34</v>
      </c>
      <c r="D14" s="17"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s="48" customFormat="1" ht="22.5" customHeight="1">
      <c r="A15" s="44"/>
      <c r="B15" s="17"/>
      <c r="C15" s="52" t="s">
        <v>35</v>
      </c>
      <c r="D15" s="17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s="48" customFormat="1" ht="22.5" customHeight="1">
      <c r="A16" s="44"/>
      <c r="B16" s="17"/>
      <c r="C16" s="52" t="s">
        <v>36</v>
      </c>
      <c r="D16" s="17"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s="48" customFormat="1" ht="22.5" customHeight="1">
      <c r="A17" s="44"/>
      <c r="B17" s="17"/>
      <c r="C17" s="52" t="s">
        <v>37</v>
      </c>
      <c r="D17" s="17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254" s="48" customFormat="1" ht="22.5" customHeight="1">
      <c r="A18" s="44"/>
      <c r="B18" s="17"/>
      <c r="C18" s="52" t="s">
        <v>38</v>
      </c>
      <c r="D18" s="17">
        <v>4.16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</row>
    <row r="19" spans="1:254" s="48" customFormat="1" ht="22.5" customHeight="1">
      <c r="A19" s="44"/>
      <c r="B19" s="17"/>
      <c r="C19" s="52" t="s">
        <v>39</v>
      </c>
      <c r="D19" s="17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</row>
    <row r="20" spans="1:254" s="48" customFormat="1" ht="22.5" customHeight="1">
      <c r="A20" s="44"/>
      <c r="B20" s="17"/>
      <c r="C20" s="52" t="s">
        <v>40</v>
      </c>
      <c r="D20" s="17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</row>
    <row r="21" spans="1:254" s="48" customFormat="1" ht="22.5" customHeight="1">
      <c r="A21" s="44"/>
      <c r="B21" s="17"/>
      <c r="C21" s="42" t="s">
        <v>41</v>
      </c>
      <c r="D21" s="17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s="48" customFormat="1" ht="22.5" customHeight="1">
      <c r="A22" s="44"/>
      <c r="B22" s="17"/>
      <c r="C22" s="42" t="s">
        <v>42</v>
      </c>
      <c r="D22" s="17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54" s="48" customFormat="1" ht="22.5" customHeight="1">
      <c r="A23" s="44"/>
      <c r="B23" s="17"/>
      <c r="C23" s="42" t="s">
        <v>43</v>
      </c>
      <c r="D23" s="17"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s="48" customFormat="1" ht="22.5" customHeight="1">
      <c r="A24" s="44"/>
      <c r="B24" s="17"/>
      <c r="C24" s="42" t="s">
        <v>44</v>
      </c>
      <c r="D24" s="17">
        <v>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</row>
    <row r="25" spans="1:254" s="48" customFormat="1" ht="22.5" customHeight="1">
      <c r="A25" s="44"/>
      <c r="B25" s="17"/>
      <c r="C25" s="42" t="s">
        <v>45</v>
      </c>
      <c r="D25" s="17">
        <v>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</row>
    <row r="26" spans="1:254" s="48" customFormat="1" ht="22.5" customHeight="1">
      <c r="A26" s="42"/>
      <c r="B26" s="17"/>
      <c r="C26" s="42" t="s">
        <v>46</v>
      </c>
      <c r="D26" s="53">
        <v>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</row>
    <row r="27" spans="1:254" s="48" customFormat="1" ht="22.5" customHeight="1">
      <c r="A27" s="42"/>
      <c r="B27" s="17"/>
      <c r="C27" s="54" t="s">
        <v>47</v>
      </c>
      <c r="D27" s="17">
        <v>0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spans="1:254" s="48" customFormat="1" ht="22.5" customHeight="1">
      <c r="A28" s="42"/>
      <c r="B28" s="17"/>
      <c r="C28" s="42" t="s">
        <v>48</v>
      </c>
      <c r="D28" s="55">
        <v>0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1:254" s="48" customFormat="1" ht="22.5" customHeight="1">
      <c r="A29" s="15"/>
      <c r="B29" s="17"/>
      <c r="C29" s="54" t="s">
        <v>49</v>
      </c>
      <c r="D29" s="53">
        <v>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</row>
    <row r="30" spans="1:254" s="48" customFormat="1" ht="22.5" customHeight="1">
      <c r="A30" s="44"/>
      <c r="B30" s="17"/>
      <c r="C30" s="54" t="s">
        <v>50</v>
      </c>
      <c r="D30" s="53">
        <v>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</row>
    <row r="31" spans="1:254" s="48" customFormat="1" ht="22.5" customHeight="1">
      <c r="A31" s="44"/>
      <c r="B31" s="17"/>
      <c r="C31" s="54" t="s">
        <v>51</v>
      </c>
      <c r="D31" s="53">
        <v>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</row>
    <row r="32" spans="1:254" s="48" customFormat="1" ht="22.5" customHeight="1">
      <c r="A32" s="44"/>
      <c r="B32" s="17"/>
      <c r="C32" s="54" t="s">
        <v>52</v>
      </c>
      <c r="D32" s="53">
        <v>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s="48" customFormat="1" ht="22.5" customHeight="1">
      <c r="A33" s="44"/>
      <c r="B33" s="17"/>
      <c r="C33" s="54" t="s">
        <v>53</v>
      </c>
      <c r="D33" s="17">
        <v>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s="48" customFormat="1" ht="22.5" customHeight="1">
      <c r="A34" s="36" t="s">
        <v>54</v>
      </c>
      <c r="B34" s="53">
        <f>SUM(B6+B9+B10+B11+B12+B13)</f>
        <v>4.16</v>
      </c>
      <c r="C34" s="36" t="s">
        <v>55</v>
      </c>
      <c r="D34" s="17">
        <f>SUM(D6+D7+D8+D9+D10+D11+D12+D13+D14+D15+D16+D17+D18+D19+D20+D21+D22+D23+D24+D25+D26+D27+D28+D29+D30+D31+D32+D33)</f>
        <v>4.16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s="48" customFormat="1" ht="22.5" customHeight="1">
      <c r="A35" s="56" t="s">
        <v>56</v>
      </c>
      <c r="B35" s="17">
        <v>0</v>
      </c>
      <c r="C35" s="52" t="s">
        <v>57</v>
      </c>
      <c r="D35" s="17">
        <f>B36-D34</f>
        <v>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s="48" customFormat="1" ht="22.5" customHeight="1">
      <c r="A36" s="15" t="s">
        <v>58</v>
      </c>
      <c r="B36" s="57">
        <f>SUM(B34+B35)</f>
        <v>4.16</v>
      </c>
      <c r="C36" s="15" t="s">
        <v>59</v>
      </c>
      <c r="D36" s="17">
        <f>SUM(D34+D35)</f>
        <v>4.16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s="48" customFormat="1" ht="20.25" customHeight="1">
      <c r="A37" s="3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s="48" customFormat="1" ht="20.25" customHeight="1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s="48" customFormat="1" ht="20.25" customHeight="1">
      <c r="A39" s="3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ht="20.2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</sheetData>
  <sheetProtection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SheetLayoutView="10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1" t="s">
        <v>60</v>
      </c>
      <c r="B1" s="1"/>
      <c r="C1" s="1"/>
      <c r="D1" s="1"/>
      <c r="E1" s="1"/>
      <c r="F1" s="1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ht="20.25" customHeight="1">
      <c r="A2" s="39"/>
      <c r="B2" s="38"/>
      <c r="C2" s="38"/>
      <c r="D2" s="40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</row>
    <row r="3" spans="1:254" ht="22.5" customHeight="1">
      <c r="A3" s="10" t="s">
        <v>12</v>
      </c>
      <c r="B3" s="38"/>
      <c r="C3" s="38"/>
      <c r="E3" s="38"/>
      <c r="F3" s="41" t="s">
        <v>13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1:254" ht="22.5" customHeight="1">
      <c r="A4" s="15" t="s">
        <v>14</v>
      </c>
      <c r="B4" s="15"/>
      <c r="C4" s="36" t="s">
        <v>15</v>
      </c>
      <c r="D4" s="36"/>
      <c r="E4" s="42"/>
      <c r="F4" s="42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  <row r="5" spans="1:254" ht="22.5" customHeight="1">
      <c r="A5" s="15" t="s">
        <v>16</v>
      </c>
      <c r="B5" s="15" t="s">
        <v>17</v>
      </c>
      <c r="C5" s="15" t="s">
        <v>16</v>
      </c>
      <c r="D5" s="36" t="s">
        <v>61</v>
      </c>
      <c r="E5" s="42" t="s">
        <v>62</v>
      </c>
      <c r="F5" s="42" t="s">
        <v>63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254" ht="22.5" customHeight="1">
      <c r="A6" s="43" t="s">
        <v>64</v>
      </c>
      <c r="B6" s="17">
        <v>4.16</v>
      </c>
      <c r="C6" s="42" t="s">
        <v>19</v>
      </c>
      <c r="D6" s="17">
        <v>0</v>
      </c>
      <c r="E6" s="17">
        <v>0</v>
      </c>
      <c r="F6" s="17">
        <v>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</row>
    <row r="7" spans="1:254" ht="22.5" customHeight="1">
      <c r="A7" s="44" t="s">
        <v>65</v>
      </c>
      <c r="B7" s="17">
        <v>4.16</v>
      </c>
      <c r="C7" s="42" t="s">
        <v>21</v>
      </c>
      <c r="D7" s="17">
        <v>0</v>
      </c>
      <c r="E7" s="17">
        <v>0</v>
      </c>
      <c r="F7" s="17">
        <v>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254" ht="22.5" customHeight="1">
      <c r="A8" s="45" t="s">
        <v>66</v>
      </c>
      <c r="B8" s="17">
        <v>0</v>
      </c>
      <c r="C8" s="42" t="s">
        <v>23</v>
      </c>
      <c r="D8" s="17">
        <v>0</v>
      </c>
      <c r="E8" s="17">
        <v>0</v>
      </c>
      <c r="F8" s="17">
        <v>0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ht="22.5" customHeight="1">
      <c r="A9" s="44"/>
      <c r="B9" s="17"/>
      <c r="C9" s="42" t="s">
        <v>25</v>
      </c>
      <c r="D9" s="17">
        <v>0</v>
      </c>
      <c r="E9" s="17">
        <v>0</v>
      </c>
      <c r="F9" s="17">
        <v>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22.5" customHeight="1">
      <c r="A10" s="44" t="s">
        <v>67</v>
      </c>
      <c r="B10" s="17">
        <v>0</v>
      </c>
      <c r="C10" s="42" t="s">
        <v>27</v>
      </c>
      <c r="D10" s="17">
        <v>0</v>
      </c>
      <c r="E10" s="17">
        <v>0</v>
      </c>
      <c r="F10" s="17">
        <v>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22.5" customHeight="1">
      <c r="A11" s="44" t="s">
        <v>65</v>
      </c>
      <c r="B11" s="17">
        <v>0</v>
      </c>
      <c r="C11" s="42" t="s">
        <v>29</v>
      </c>
      <c r="D11" s="17">
        <v>0</v>
      </c>
      <c r="E11" s="17">
        <v>0</v>
      </c>
      <c r="F11" s="17">
        <v>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ht="22.5" customHeight="1">
      <c r="A12" s="44" t="s">
        <v>66</v>
      </c>
      <c r="B12" s="17">
        <v>0</v>
      </c>
      <c r="C12" s="42" t="s">
        <v>31</v>
      </c>
      <c r="D12" s="17">
        <v>0</v>
      </c>
      <c r="E12" s="17">
        <v>0</v>
      </c>
      <c r="F12" s="17">
        <v>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ht="22.5" customHeight="1">
      <c r="A13" s="46"/>
      <c r="B13" s="17"/>
      <c r="C13" s="42" t="s">
        <v>33</v>
      </c>
      <c r="D13" s="17">
        <v>0</v>
      </c>
      <c r="E13" s="17">
        <v>0</v>
      </c>
      <c r="F13" s="17">
        <v>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ht="22.5" customHeight="1">
      <c r="A14" s="44"/>
      <c r="B14" s="17"/>
      <c r="C14" s="42" t="s">
        <v>34</v>
      </c>
      <c r="D14" s="17">
        <v>0</v>
      </c>
      <c r="E14" s="17">
        <v>0</v>
      </c>
      <c r="F14" s="17">
        <v>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ht="22.5" customHeight="1">
      <c r="A15" s="44"/>
      <c r="B15" s="17"/>
      <c r="C15" s="42" t="s">
        <v>35</v>
      </c>
      <c r="D15" s="17">
        <v>0</v>
      </c>
      <c r="E15" s="17">
        <v>0</v>
      </c>
      <c r="F15" s="17">
        <v>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ht="22.5" customHeight="1">
      <c r="A16" s="44"/>
      <c r="B16" s="17"/>
      <c r="C16" s="42" t="s">
        <v>36</v>
      </c>
      <c r="D16" s="17">
        <v>0</v>
      </c>
      <c r="E16" s="17">
        <v>0</v>
      </c>
      <c r="F16" s="17">
        <v>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ht="22.5" customHeight="1">
      <c r="A17" s="44"/>
      <c r="B17" s="17"/>
      <c r="C17" s="42" t="s">
        <v>37</v>
      </c>
      <c r="D17" s="17">
        <v>0</v>
      </c>
      <c r="E17" s="17">
        <v>0</v>
      </c>
      <c r="F17" s="17">
        <v>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254" ht="22.5" customHeight="1">
      <c r="A18" s="44"/>
      <c r="B18" s="17"/>
      <c r="C18" s="42" t="s">
        <v>38</v>
      </c>
      <c r="D18" s="17">
        <v>4.16</v>
      </c>
      <c r="E18" s="17">
        <v>4.16</v>
      </c>
      <c r="F18" s="17">
        <v>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</row>
    <row r="19" spans="1:254" ht="22.5" customHeight="1">
      <c r="A19" s="44"/>
      <c r="B19" s="17"/>
      <c r="C19" s="42" t="s">
        <v>39</v>
      </c>
      <c r="D19" s="17">
        <v>0</v>
      </c>
      <c r="E19" s="17">
        <v>0</v>
      </c>
      <c r="F19" s="17">
        <v>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</row>
    <row r="20" spans="1:254" ht="22.5" customHeight="1">
      <c r="A20" s="44"/>
      <c r="B20" s="17"/>
      <c r="C20" s="42" t="s">
        <v>40</v>
      </c>
      <c r="D20" s="17">
        <v>0</v>
      </c>
      <c r="E20" s="17">
        <v>0</v>
      </c>
      <c r="F20" s="17">
        <v>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</row>
    <row r="21" spans="1:254" ht="22.5" customHeight="1">
      <c r="A21" s="44"/>
      <c r="B21" s="17"/>
      <c r="C21" s="42" t="s">
        <v>41</v>
      </c>
      <c r="D21" s="17">
        <v>0</v>
      </c>
      <c r="E21" s="17">
        <v>0</v>
      </c>
      <c r="F21" s="17">
        <v>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ht="22.5" customHeight="1">
      <c r="A22" s="44"/>
      <c r="B22" s="17"/>
      <c r="C22" s="42" t="s">
        <v>42</v>
      </c>
      <c r="D22" s="17">
        <v>0</v>
      </c>
      <c r="E22" s="17">
        <v>0</v>
      </c>
      <c r="F22" s="17">
        <v>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54" ht="22.5" customHeight="1">
      <c r="A23" s="44"/>
      <c r="B23" s="17"/>
      <c r="C23" s="42" t="s">
        <v>43</v>
      </c>
      <c r="D23" s="17">
        <v>0</v>
      </c>
      <c r="E23" s="17">
        <v>0</v>
      </c>
      <c r="F23" s="17">
        <v>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ht="22.5" customHeight="1">
      <c r="A24" s="44"/>
      <c r="B24" s="17"/>
      <c r="C24" s="42" t="s">
        <v>44</v>
      </c>
      <c r="D24" s="17">
        <v>0</v>
      </c>
      <c r="E24" s="17">
        <v>0</v>
      </c>
      <c r="F24" s="17">
        <v>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</row>
    <row r="25" spans="1:254" ht="22.5" customHeight="1">
      <c r="A25" s="44"/>
      <c r="B25" s="17"/>
      <c r="C25" s="42" t="s">
        <v>45</v>
      </c>
      <c r="D25" s="17">
        <v>0</v>
      </c>
      <c r="E25" s="17">
        <v>0</v>
      </c>
      <c r="F25" s="17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</row>
    <row r="26" spans="1:254" ht="22.5" customHeight="1">
      <c r="A26" s="42"/>
      <c r="B26" s="17"/>
      <c r="C26" s="42" t="s">
        <v>46</v>
      </c>
      <c r="D26" s="17">
        <v>0</v>
      </c>
      <c r="E26" s="17">
        <v>0</v>
      </c>
      <c r="F26" s="17"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</row>
    <row r="27" spans="1:254" ht="22.5" customHeight="1">
      <c r="A27" s="42"/>
      <c r="B27" s="17"/>
      <c r="C27" s="42" t="s">
        <v>47</v>
      </c>
      <c r="D27" s="17">
        <v>0</v>
      </c>
      <c r="E27" s="17">
        <v>0</v>
      </c>
      <c r="F27" s="17">
        <v>0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spans="1:254" ht="22.5" customHeight="1">
      <c r="A28" s="42"/>
      <c r="B28" s="17"/>
      <c r="C28" s="42" t="s">
        <v>48</v>
      </c>
      <c r="D28" s="17">
        <v>0</v>
      </c>
      <c r="E28" s="17">
        <v>0</v>
      </c>
      <c r="F28" s="17"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1:254" ht="22.5" customHeight="1">
      <c r="A29" s="15"/>
      <c r="B29" s="17"/>
      <c r="C29" s="42" t="s">
        <v>49</v>
      </c>
      <c r="D29" s="17">
        <v>0</v>
      </c>
      <c r="E29" s="17">
        <v>0</v>
      </c>
      <c r="F29" s="17"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</row>
    <row r="30" spans="1:254" ht="22.5" customHeight="1">
      <c r="A30" s="44"/>
      <c r="B30" s="17"/>
      <c r="C30" s="42" t="s">
        <v>50</v>
      </c>
      <c r="D30" s="17">
        <v>0</v>
      </c>
      <c r="E30" s="17">
        <v>0</v>
      </c>
      <c r="F30" s="17">
        <v>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</row>
    <row r="31" spans="1:254" ht="22.5" customHeight="1">
      <c r="A31" s="44"/>
      <c r="B31" s="17"/>
      <c r="C31" s="42" t="s">
        <v>51</v>
      </c>
      <c r="D31" s="17">
        <v>0</v>
      </c>
      <c r="E31" s="17">
        <v>0</v>
      </c>
      <c r="F31" s="17">
        <v>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</row>
    <row r="32" spans="1:254" ht="22.5" customHeight="1">
      <c r="A32" s="44"/>
      <c r="B32" s="17"/>
      <c r="C32" s="42" t="s">
        <v>52</v>
      </c>
      <c r="D32" s="17">
        <v>0</v>
      </c>
      <c r="E32" s="17">
        <v>0</v>
      </c>
      <c r="F32" s="17">
        <v>0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ht="22.5" customHeight="1">
      <c r="A33" s="44"/>
      <c r="B33" s="17"/>
      <c r="C33" s="42" t="s">
        <v>53</v>
      </c>
      <c r="D33" s="17">
        <v>0</v>
      </c>
      <c r="E33" s="17">
        <v>0</v>
      </c>
      <c r="F33" s="17">
        <v>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ht="22.5" customHeight="1">
      <c r="A34" s="36"/>
      <c r="B34" s="17"/>
      <c r="C34" s="36" t="s">
        <v>55</v>
      </c>
      <c r="D34" s="17">
        <f>SUM(D6+D7+D8+D9+D10+D11+D12+D13+D14+D15+D16+D17+D18+D19+D20+D21+D22+D23+D24+D25+D26+D27+D28+D29+D30+D31+D32+D33)</f>
        <v>4.16</v>
      </c>
      <c r="E34" s="17">
        <f>SUM(E6+E7+E8+E9+E10+E11+E12+E13+E14+E15+E16+E17+E18+E19+E20+E21+E22+E23+E24+E25+E26+E27+E28+E29+E30+E31+E32+E33)</f>
        <v>4.16</v>
      </c>
      <c r="F34" s="17">
        <f>SUM(F6+F7+F8+F9+F10+F11+F12+F13+F14+F15+F16+F17+F18+F19+F20+F21+F22+F23+F24+F25+F26+F27+F28+F29+F30+F31+F32+F33)</f>
        <v>0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ht="22.5" customHeight="1">
      <c r="A35" s="44"/>
      <c r="B35" s="47"/>
      <c r="C35" s="42" t="s">
        <v>57</v>
      </c>
      <c r="D35" s="17">
        <f>B36-D34</f>
        <v>0</v>
      </c>
      <c r="E35" s="17">
        <f>B7+B11-E34</f>
        <v>0</v>
      </c>
      <c r="F35" s="17">
        <f>B8+B12-F34</f>
        <v>0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ht="22.5" customHeight="1">
      <c r="A36" s="15" t="s">
        <v>58</v>
      </c>
      <c r="B36" s="17">
        <v>4.16</v>
      </c>
      <c r="C36" s="15" t="s">
        <v>59</v>
      </c>
      <c r="D36" s="17">
        <f>SUM(D34+D35)</f>
        <v>4.16</v>
      </c>
      <c r="E36" s="17">
        <f>SUM(E34+E35)</f>
        <v>4.16</v>
      </c>
      <c r="F36" s="17">
        <f>SUM(F34+F35)</f>
        <v>0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ht="20.25" customHeight="1">
      <c r="A37" s="3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ht="20.25" customHeight="1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ht="20.25" customHeight="1">
      <c r="A39" s="3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ht="20.2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</sheetData>
  <sheetProtection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SheetLayoutView="10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>
      <c r="A2" s="10" t="s">
        <v>12</v>
      </c>
      <c r="B2" s="11"/>
      <c r="C2" s="12"/>
      <c r="D2" s="19"/>
      <c r="E2" s="19"/>
      <c r="F2" s="19"/>
      <c r="G2" s="20"/>
      <c r="I2" s="20"/>
      <c r="K2" s="20" t="s">
        <v>69</v>
      </c>
    </row>
    <row r="3" spans="1:11" ht="20.25" customHeight="1">
      <c r="A3" s="15" t="s">
        <v>70</v>
      </c>
      <c r="B3" s="15" t="s">
        <v>71</v>
      </c>
      <c r="C3" s="15" t="s">
        <v>72</v>
      </c>
      <c r="D3" s="15" t="s">
        <v>73</v>
      </c>
      <c r="E3" s="15" t="s">
        <v>74</v>
      </c>
      <c r="F3" s="15" t="s">
        <v>63</v>
      </c>
      <c r="G3" s="15" t="s">
        <v>75</v>
      </c>
      <c r="H3" s="15" t="s">
        <v>76</v>
      </c>
      <c r="I3" s="15" t="s">
        <v>77</v>
      </c>
      <c r="J3" s="15" t="s">
        <v>78</v>
      </c>
      <c r="K3" s="13" t="s">
        <v>79</v>
      </c>
    </row>
    <row r="4" spans="1:11" ht="26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3"/>
    </row>
    <row r="5" spans="1:11" ht="20.25" customHeight="1">
      <c r="A5" s="15" t="s">
        <v>80</v>
      </c>
      <c r="B5" s="15" t="s">
        <v>80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36">
        <v>8</v>
      </c>
      <c r="K5" s="37">
        <v>9</v>
      </c>
    </row>
    <row r="6" spans="1:11" ht="23.25" customHeight="1">
      <c r="A6" s="4"/>
      <c r="B6" s="25" t="s">
        <v>72</v>
      </c>
      <c r="C6" s="17">
        <v>4.16</v>
      </c>
      <c r="D6" s="17">
        <v>4.16</v>
      </c>
      <c r="E6" s="17">
        <v>0</v>
      </c>
      <c r="F6" s="17">
        <v>0</v>
      </c>
      <c r="G6" s="17">
        <v>0</v>
      </c>
      <c r="H6" s="16">
        <v>0</v>
      </c>
      <c r="I6" s="16">
        <v>0</v>
      </c>
      <c r="J6" s="16">
        <v>0</v>
      </c>
      <c r="K6" s="16">
        <v>0</v>
      </c>
    </row>
    <row r="7" spans="1:11" ht="23.25" customHeight="1">
      <c r="A7" s="4" t="s">
        <v>81</v>
      </c>
      <c r="B7" s="25" t="s">
        <v>82</v>
      </c>
      <c r="C7" s="17">
        <v>4.16</v>
      </c>
      <c r="D7" s="17">
        <v>4.16</v>
      </c>
      <c r="E7" s="17">
        <v>0</v>
      </c>
      <c r="F7" s="17">
        <v>0</v>
      </c>
      <c r="G7" s="17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3.25" customHeight="1">
      <c r="A8" s="4" t="s">
        <v>83</v>
      </c>
      <c r="B8" s="25" t="s">
        <v>84</v>
      </c>
      <c r="C8" s="17">
        <v>4.16</v>
      </c>
      <c r="D8" s="17">
        <v>4.16</v>
      </c>
      <c r="E8" s="17">
        <v>0</v>
      </c>
      <c r="F8" s="17">
        <v>0</v>
      </c>
      <c r="G8" s="17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3.25" customHeight="1">
      <c r="A9" s="4" t="s">
        <v>85</v>
      </c>
      <c r="B9" s="25" t="s">
        <v>86</v>
      </c>
      <c r="C9" s="17">
        <v>4.16</v>
      </c>
      <c r="D9" s="17">
        <v>4.16</v>
      </c>
      <c r="E9" s="17">
        <v>0</v>
      </c>
      <c r="F9" s="17">
        <v>0</v>
      </c>
      <c r="G9" s="17">
        <v>0</v>
      </c>
      <c r="H9" s="16">
        <v>0</v>
      </c>
      <c r="I9" s="16">
        <v>0</v>
      </c>
      <c r="J9" s="16">
        <v>0</v>
      </c>
      <c r="K9" s="16">
        <v>0</v>
      </c>
    </row>
    <row r="10" spans="1:10" ht="20.2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20.2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0.2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9" ht="20.25" customHeight="1">
      <c r="A13" s="7"/>
      <c r="B13" s="7"/>
      <c r="C13" s="7"/>
      <c r="D13" s="7"/>
      <c r="H13" s="7"/>
      <c r="I13" s="7"/>
    </row>
    <row r="14" spans="1:9" ht="20.25" customHeight="1">
      <c r="A14" s="7"/>
      <c r="B14" s="7"/>
      <c r="D14" s="7"/>
      <c r="H14" s="7"/>
      <c r="I14" s="7"/>
    </row>
    <row r="15" spans="1:8" ht="20.25" customHeight="1">
      <c r="A15" s="7"/>
      <c r="B15" s="7"/>
      <c r="C15" s="7"/>
      <c r="D15" s="7"/>
      <c r="E15" s="7"/>
      <c r="G15" s="7"/>
      <c r="H15" s="7"/>
    </row>
    <row r="16" spans="1:7" ht="20.25" customHeight="1">
      <c r="A16" s="11"/>
      <c r="B16" s="11"/>
      <c r="C16" s="11"/>
      <c r="D16" s="11"/>
      <c r="E16" s="11"/>
      <c r="F16" s="11"/>
      <c r="G16" s="11"/>
    </row>
    <row r="17" spans="2:6" ht="20.25" customHeight="1">
      <c r="B17" s="7"/>
      <c r="D17" s="7"/>
      <c r="F17" s="7"/>
    </row>
    <row r="18" spans="2:6" ht="20.25" customHeight="1">
      <c r="B18" s="7"/>
      <c r="F18" s="7"/>
    </row>
    <row r="19" spans="1:7" ht="20.25" customHeight="1">
      <c r="A19" s="11"/>
      <c r="B19" s="11"/>
      <c r="C19" s="11"/>
      <c r="D19" s="11"/>
      <c r="E19" s="11"/>
      <c r="F19" s="11"/>
      <c r="G19" s="11"/>
    </row>
    <row r="20" ht="20.25" customHeight="1"/>
    <row r="21" ht="20.25" customHeight="1"/>
    <row r="22" ht="20.25" customHeight="1"/>
    <row r="23" ht="20.25" customHeight="1"/>
    <row r="24" spans="1:7" ht="20.25" customHeight="1">
      <c r="A24" s="11"/>
      <c r="B24" s="11"/>
      <c r="C24" s="11"/>
      <c r="D24" s="11"/>
      <c r="E24" s="11"/>
      <c r="F24" s="11"/>
      <c r="G24" s="11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SheetLayoutView="100" workbookViewId="0" topLeftCell="A1">
      <selection activeCell="E9" sqref="E9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1" t="s">
        <v>87</v>
      </c>
      <c r="B1" s="1"/>
      <c r="C1" s="1"/>
      <c r="D1" s="1"/>
      <c r="E1" s="1"/>
    </row>
    <row r="2" spans="1:5" ht="20.25" customHeight="1">
      <c r="A2" s="10" t="s">
        <v>12</v>
      </c>
      <c r="B2" s="11"/>
      <c r="C2" s="12"/>
      <c r="D2" s="19"/>
      <c r="E2" s="20" t="s">
        <v>69</v>
      </c>
    </row>
    <row r="3" spans="1:5" ht="16.5" customHeight="1">
      <c r="A3" s="13" t="s">
        <v>70</v>
      </c>
      <c r="B3" s="15" t="s">
        <v>71</v>
      </c>
      <c r="C3" s="15" t="s">
        <v>72</v>
      </c>
      <c r="D3" s="13" t="s">
        <v>88</v>
      </c>
      <c r="E3" s="13" t="s">
        <v>89</v>
      </c>
    </row>
    <row r="4" spans="1:5" ht="13.5" customHeight="1">
      <c r="A4" s="13"/>
      <c r="B4" s="13"/>
      <c r="C4" s="13"/>
      <c r="D4" s="13"/>
      <c r="E4" s="13"/>
    </row>
    <row r="5" spans="1:5" ht="20.25" customHeight="1">
      <c r="A5" s="13" t="s">
        <v>80</v>
      </c>
      <c r="B5" s="14" t="s">
        <v>80</v>
      </c>
      <c r="C5" s="14">
        <v>1</v>
      </c>
      <c r="D5" s="15">
        <v>2</v>
      </c>
      <c r="E5" s="13">
        <v>3</v>
      </c>
    </row>
    <row r="6" spans="1:5" ht="23.25" customHeight="1">
      <c r="A6" s="4"/>
      <c r="B6" s="25" t="s">
        <v>72</v>
      </c>
      <c r="C6" s="17">
        <v>4.16</v>
      </c>
      <c r="D6" s="17">
        <v>2.96</v>
      </c>
      <c r="E6" s="16">
        <v>1.2</v>
      </c>
    </row>
    <row r="7" spans="1:6" ht="23.25" customHeight="1">
      <c r="A7" s="4" t="s">
        <v>81</v>
      </c>
      <c r="B7" s="25" t="s">
        <v>82</v>
      </c>
      <c r="C7" s="17">
        <v>4.16</v>
      </c>
      <c r="D7" s="17">
        <v>2.96</v>
      </c>
      <c r="E7" s="16">
        <v>1.2</v>
      </c>
      <c r="F7" s="7"/>
    </row>
    <row r="8" spans="1:7" ht="23.25" customHeight="1">
      <c r="A8" s="4" t="s">
        <v>83</v>
      </c>
      <c r="B8" s="25" t="s">
        <v>84</v>
      </c>
      <c r="C8" s="17">
        <v>4.16</v>
      </c>
      <c r="D8" s="17">
        <v>2.96</v>
      </c>
      <c r="E8" s="16">
        <v>1.2</v>
      </c>
      <c r="G8" s="7"/>
    </row>
    <row r="9" spans="1:7" ht="23.25" customHeight="1">
      <c r="A9" s="4" t="s">
        <v>85</v>
      </c>
      <c r="B9" s="25" t="s">
        <v>86</v>
      </c>
      <c r="C9" s="17">
        <v>4.16</v>
      </c>
      <c r="D9" s="17">
        <v>2.96</v>
      </c>
      <c r="E9" s="16">
        <v>1.2</v>
      </c>
      <c r="G9" s="7"/>
    </row>
    <row r="10" spans="1:5" ht="20.25" customHeight="1">
      <c r="A10" s="7"/>
      <c r="B10" s="7"/>
      <c r="C10" s="7"/>
      <c r="D10" s="7"/>
      <c r="E10" s="7"/>
    </row>
    <row r="11" spans="2:4" ht="20.25" customHeight="1">
      <c r="B11" s="7"/>
      <c r="C11" s="7"/>
      <c r="D11" s="7"/>
    </row>
    <row r="12" spans="2:4" ht="20.25" customHeight="1">
      <c r="B12" s="7"/>
      <c r="C12" s="7"/>
      <c r="D12" s="7"/>
    </row>
    <row r="13" spans="2:4" ht="20.25" customHeight="1">
      <c r="B13" s="7"/>
      <c r="C13" s="7"/>
      <c r="D13" s="7"/>
    </row>
    <row r="14" spans="2:4" ht="20.25" customHeight="1">
      <c r="B14" s="7"/>
      <c r="D14" s="7"/>
    </row>
    <row r="15" spans="2:3" ht="20.25" customHeight="1">
      <c r="B15" s="7"/>
      <c r="C15" s="7"/>
    </row>
    <row r="16" spans="1:4" ht="20.25" customHeight="1">
      <c r="A16" s="11"/>
      <c r="B16" s="11"/>
      <c r="C16" s="11"/>
      <c r="D16" s="11"/>
    </row>
    <row r="17" ht="20.25" customHeight="1">
      <c r="B17" s="7"/>
    </row>
    <row r="18" ht="20.25" customHeight="1">
      <c r="B18" s="7"/>
    </row>
    <row r="19" spans="1:4" ht="20.25" customHeight="1">
      <c r="A19" s="11"/>
      <c r="B19" s="11"/>
      <c r="C19" s="11"/>
      <c r="D19" s="11"/>
    </row>
    <row r="20" ht="20.25" customHeight="1"/>
    <row r="21" ht="20.25" customHeight="1"/>
    <row r="22" ht="20.25" customHeight="1"/>
    <row r="23" ht="20.25" customHeight="1"/>
    <row r="24" spans="1:4" ht="20.25" customHeight="1">
      <c r="A24" s="11"/>
      <c r="B24" s="11"/>
      <c r="C24" s="11"/>
      <c r="D24" s="11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SheetLayoutView="10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1" t="s">
        <v>90</v>
      </c>
      <c r="B1" s="1"/>
      <c r="C1" s="1"/>
      <c r="D1" s="1"/>
      <c r="E1" s="1"/>
    </row>
    <row r="2" spans="1:5" ht="20.25" customHeight="1">
      <c r="A2" s="10" t="s">
        <v>12</v>
      </c>
      <c r="B2" s="11"/>
      <c r="C2" s="12"/>
      <c r="D2" s="19"/>
      <c r="E2" s="20" t="s">
        <v>69</v>
      </c>
    </row>
    <row r="3" spans="1:5" ht="16.5" customHeight="1">
      <c r="A3" s="13" t="s">
        <v>70</v>
      </c>
      <c r="B3" s="27" t="s">
        <v>71</v>
      </c>
      <c r="C3" s="28" t="s">
        <v>72</v>
      </c>
      <c r="D3" s="21" t="s">
        <v>88</v>
      </c>
      <c r="E3" s="13" t="s">
        <v>89</v>
      </c>
    </row>
    <row r="4" spans="1:5" ht="13.5" customHeight="1">
      <c r="A4" s="13"/>
      <c r="B4" s="29"/>
      <c r="C4" s="21"/>
      <c r="D4" s="21"/>
      <c r="E4" s="13"/>
    </row>
    <row r="5" spans="1:5" ht="20.25" customHeight="1">
      <c r="A5" s="30" t="s">
        <v>80</v>
      </c>
      <c r="B5" s="31" t="s">
        <v>80</v>
      </c>
      <c r="C5" s="31">
        <v>1</v>
      </c>
      <c r="D5" s="32">
        <v>2</v>
      </c>
      <c r="E5" s="30">
        <v>3</v>
      </c>
    </row>
    <row r="6" spans="1:5" ht="23.25" customHeight="1">
      <c r="A6" s="33"/>
      <c r="B6" s="34"/>
      <c r="C6" s="35"/>
      <c r="D6" s="35"/>
      <c r="E6" s="16"/>
    </row>
    <row r="7" spans="1:5" ht="20.25" customHeight="1">
      <c r="A7" s="7"/>
      <c r="B7" s="18"/>
      <c r="C7" s="11"/>
      <c r="D7" s="11"/>
      <c r="E7" s="7"/>
    </row>
    <row r="8" spans="1:5" ht="20.25" customHeight="1">
      <c r="A8" s="7"/>
      <c r="B8" s="7"/>
      <c r="C8" s="7"/>
      <c r="D8" s="7"/>
      <c r="E8" s="7"/>
    </row>
    <row r="9" spans="1:5" ht="20.25" customHeight="1">
      <c r="A9" s="7"/>
      <c r="B9" s="7"/>
      <c r="C9" s="7"/>
      <c r="D9" s="7"/>
      <c r="E9" s="7"/>
    </row>
    <row r="10" spans="1:5" ht="20.25" customHeight="1">
      <c r="A10" s="7"/>
      <c r="B10" s="7"/>
      <c r="C10" s="7"/>
      <c r="D10" s="7"/>
      <c r="E10" s="7"/>
    </row>
    <row r="11" spans="2:5" ht="20.25" customHeight="1">
      <c r="B11" s="7"/>
      <c r="C11" s="7"/>
      <c r="D11" s="7"/>
      <c r="E11" s="7"/>
    </row>
    <row r="12" spans="2:5" ht="20.25" customHeight="1">
      <c r="B12" s="7"/>
      <c r="C12" s="7"/>
      <c r="E12" s="7"/>
    </row>
    <row r="13" spans="2:4" ht="20.25" customHeight="1">
      <c r="B13" s="7"/>
      <c r="C13" s="7"/>
      <c r="D13" s="7"/>
    </row>
    <row r="14" spans="2:4" ht="20.25" customHeight="1">
      <c r="B14" s="7"/>
      <c r="C14" s="7"/>
      <c r="D14" s="7"/>
    </row>
    <row r="15" spans="2:4" ht="20.25" customHeight="1">
      <c r="B15" s="7"/>
      <c r="C15" s="7"/>
      <c r="D15" s="7"/>
    </row>
    <row r="16" spans="1:4" ht="20.25" customHeight="1">
      <c r="A16" s="11"/>
      <c r="B16" s="11"/>
      <c r="C16" s="11"/>
      <c r="D16" s="11"/>
    </row>
    <row r="17" spans="2:3" ht="20.25" customHeight="1">
      <c r="B17" s="7"/>
      <c r="C17" s="7"/>
    </row>
    <row r="18" spans="2:3" ht="20.25" customHeight="1">
      <c r="B18" s="7"/>
      <c r="C18" s="7"/>
    </row>
    <row r="19" spans="1:4" ht="20.25" customHeight="1">
      <c r="A19" s="11"/>
      <c r="B19" s="11"/>
      <c r="C19" s="11"/>
      <c r="D19" s="11"/>
    </row>
    <row r="20" ht="20.25" customHeight="1">
      <c r="C20" s="7"/>
    </row>
    <row r="21" ht="20.25" customHeight="1">
      <c r="C21" s="7"/>
    </row>
    <row r="22" ht="20.25" customHeight="1"/>
    <row r="23" ht="20.25" customHeight="1"/>
    <row r="24" spans="1:4" ht="20.25" customHeight="1">
      <c r="A24" s="11"/>
      <c r="B24" s="11"/>
      <c r="C24" s="11"/>
      <c r="D24" s="11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SheetLayoutView="10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1" t="s">
        <v>91</v>
      </c>
      <c r="B1" s="1"/>
      <c r="C1" s="1"/>
      <c r="D1" s="1"/>
      <c r="E1" s="1"/>
    </row>
    <row r="2" spans="1:5" ht="20.25" customHeight="1">
      <c r="A2" s="10" t="s">
        <v>12</v>
      </c>
      <c r="B2" s="11"/>
      <c r="C2" s="12"/>
      <c r="D2" s="19"/>
      <c r="E2" s="20" t="s">
        <v>69</v>
      </c>
    </row>
    <row r="3" spans="1:5" ht="20.25" customHeight="1">
      <c r="A3" s="13" t="s">
        <v>70</v>
      </c>
      <c r="B3" s="15" t="s">
        <v>71</v>
      </c>
      <c r="C3" s="13" t="s">
        <v>88</v>
      </c>
      <c r="D3" s="13"/>
      <c r="E3" s="13"/>
    </row>
    <row r="4" spans="1:5" ht="20.25" customHeight="1">
      <c r="A4" s="13"/>
      <c r="B4" s="15"/>
      <c r="C4" s="15" t="s">
        <v>72</v>
      </c>
      <c r="D4" s="13" t="s">
        <v>92</v>
      </c>
      <c r="E4" s="13" t="s">
        <v>93</v>
      </c>
    </row>
    <row r="5" spans="1:5" ht="20.25" customHeight="1">
      <c r="A5" s="13" t="s">
        <v>80</v>
      </c>
      <c r="B5" s="14" t="s">
        <v>80</v>
      </c>
      <c r="C5" s="14">
        <v>1</v>
      </c>
      <c r="D5" s="15">
        <v>2</v>
      </c>
      <c r="E5" s="13">
        <v>3</v>
      </c>
    </row>
    <row r="6" spans="1:5" ht="23.25" customHeight="1">
      <c r="A6" s="4"/>
      <c r="B6" s="25" t="s">
        <v>72</v>
      </c>
      <c r="C6" s="17">
        <v>2.96</v>
      </c>
      <c r="D6" s="17">
        <v>2.9</v>
      </c>
      <c r="E6" s="16">
        <v>0.06</v>
      </c>
    </row>
    <row r="7" spans="1:5" ht="23.25" customHeight="1">
      <c r="A7" s="4" t="s">
        <v>94</v>
      </c>
      <c r="B7" s="25" t="s">
        <v>95</v>
      </c>
      <c r="C7" s="17">
        <v>2.9</v>
      </c>
      <c r="D7" s="17">
        <v>2.9</v>
      </c>
      <c r="E7" s="16">
        <v>0</v>
      </c>
    </row>
    <row r="8" spans="1:5" ht="23.25" customHeight="1">
      <c r="A8" s="4" t="s">
        <v>96</v>
      </c>
      <c r="B8" s="25" t="s">
        <v>97</v>
      </c>
      <c r="C8" s="17">
        <v>2.9</v>
      </c>
      <c r="D8" s="17">
        <v>2.9</v>
      </c>
      <c r="E8" s="16">
        <v>0</v>
      </c>
    </row>
    <row r="9" spans="1:5" ht="23.25" customHeight="1">
      <c r="A9" s="4" t="s">
        <v>98</v>
      </c>
      <c r="B9" s="25" t="s">
        <v>99</v>
      </c>
      <c r="C9" s="17">
        <v>0.06</v>
      </c>
      <c r="D9" s="17">
        <v>0</v>
      </c>
      <c r="E9" s="16">
        <v>0.06</v>
      </c>
    </row>
    <row r="10" spans="1:5" ht="23.25" customHeight="1">
      <c r="A10" s="4" t="s">
        <v>100</v>
      </c>
      <c r="B10" s="25" t="s">
        <v>101</v>
      </c>
      <c r="C10" s="17">
        <v>0.06</v>
      </c>
      <c r="D10" s="17">
        <v>0</v>
      </c>
      <c r="E10" s="16">
        <v>0.06</v>
      </c>
    </row>
    <row r="11" spans="2:5" ht="20.25" customHeight="1">
      <c r="B11" s="7"/>
      <c r="C11" s="7"/>
      <c r="D11" s="7"/>
      <c r="E11" s="7"/>
    </row>
    <row r="12" spans="2:5" ht="20.25" customHeight="1">
      <c r="B12" s="7"/>
      <c r="C12" s="7"/>
      <c r="D12" s="7"/>
      <c r="E12" s="7"/>
    </row>
    <row r="13" spans="2:5" ht="20.25" customHeight="1">
      <c r="B13" s="7"/>
      <c r="C13" s="7"/>
      <c r="D13" s="7"/>
      <c r="E13" s="7"/>
    </row>
    <row r="14" spans="2:5" ht="20.25" customHeight="1">
      <c r="B14" s="7"/>
      <c r="C14" s="7"/>
      <c r="D14" s="7"/>
      <c r="E14" s="7"/>
    </row>
    <row r="15" spans="2:4" ht="20.25" customHeight="1">
      <c r="B15" s="7"/>
      <c r="C15" s="7"/>
      <c r="D15" s="7"/>
    </row>
    <row r="16" spans="1:4" ht="20.25" customHeight="1">
      <c r="A16" s="11"/>
      <c r="B16" s="11"/>
      <c r="C16" s="11"/>
      <c r="D16" s="11"/>
    </row>
    <row r="17" spans="2:3" ht="20.25" customHeight="1">
      <c r="B17" s="7"/>
      <c r="C17" s="7"/>
    </row>
    <row r="18" spans="2:5" ht="20.25" customHeight="1">
      <c r="B18" s="7"/>
      <c r="C18" s="7"/>
      <c r="E18" s="7"/>
    </row>
    <row r="19" spans="1:4" ht="20.25" customHeight="1">
      <c r="A19" s="11"/>
      <c r="B19" s="11"/>
      <c r="C19" s="11"/>
      <c r="D19" s="11"/>
    </row>
    <row r="20" ht="20.25" customHeight="1">
      <c r="C20" s="7"/>
    </row>
    <row r="21" ht="20.25" customHeight="1">
      <c r="C21" s="7"/>
    </row>
    <row r="22" ht="20.25" customHeight="1"/>
    <row r="23" ht="20.25" customHeight="1"/>
    <row r="24" spans="1:4" ht="20.25" customHeight="1">
      <c r="A24" s="11"/>
      <c r="B24" s="11"/>
      <c r="C24" s="11"/>
      <c r="D24" s="11"/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SheetLayoutView="10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0.25" customHeight="1">
      <c r="A2" s="10" t="s">
        <v>12</v>
      </c>
      <c r="B2" s="11"/>
      <c r="C2" s="1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6" t="s">
        <v>69</v>
      </c>
    </row>
    <row r="3" spans="1:35" ht="21.75" customHeight="1">
      <c r="A3" s="2" t="s">
        <v>70</v>
      </c>
      <c r="B3" s="2" t="s">
        <v>71</v>
      </c>
      <c r="C3" s="2" t="s">
        <v>72</v>
      </c>
      <c r="D3" s="2" t="s">
        <v>88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.75" customHeight="1">
      <c r="A4" s="2"/>
      <c r="B4" s="2"/>
      <c r="C4" s="2"/>
      <c r="D4" s="2" t="s">
        <v>95</v>
      </c>
      <c r="E4" s="2"/>
      <c r="F4" s="2"/>
      <c r="G4" s="2"/>
      <c r="H4" s="2"/>
      <c r="I4" s="2"/>
      <c r="J4" s="2"/>
      <c r="K4" s="2" t="s">
        <v>99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 t="s">
        <v>102</v>
      </c>
      <c r="AE4" s="2"/>
      <c r="AF4" s="2"/>
      <c r="AG4" s="2"/>
      <c r="AH4" s="2"/>
      <c r="AI4" s="2"/>
    </row>
    <row r="5" spans="1:35" ht="89.25" customHeight="1">
      <c r="A5" s="2"/>
      <c r="B5" s="2"/>
      <c r="C5" s="2"/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  <c r="J5" s="2" t="s">
        <v>109</v>
      </c>
      <c r="K5" s="2" t="s">
        <v>103</v>
      </c>
      <c r="L5" s="2" t="s">
        <v>110</v>
      </c>
      <c r="M5" s="2" t="s">
        <v>111</v>
      </c>
      <c r="N5" s="2" t="s">
        <v>112</v>
      </c>
      <c r="O5" s="2" t="s">
        <v>113</v>
      </c>
      <c r="P5" s="2" t="s">
        <v>114</v>
      </c>
      <c r="Q5" s="2" t="s">
        <v>115</v>
      </c>
      <c r="R5" s="2" t="s">
        <v>116</v>
      </c>
      <c r="S5" s="2" t="s">
        <v>117</v>
      </c>
      <c r="T5" s="2" t="s">
        <v>118</v>
      </c>
      <c r="U5" s="2" t="s">
        <v>119</v>
      </c>
      <c r="V5" s="2" t="s">
        <v>120</v>
      </c>
      <c r="W5" s="2" t="s">
        <v>121</v>
      </c>
      <c r="X5" s="2" t="s">
        <v>122</v>
      </c>
      <c r="Y5" s="2" t="s">
        <v>123</v>
      </c>
      <c r="Z5" s="2" t="s">
        <v>124</v>
      </c>
      <c r="AA5" s="2" t="s">
        <v>125</v>
      </c>
      <c r="AB5" s="2" t="s">
        <v>126</v>
      </c>
      <c r="AC5" s="2" t="s">
        <v>127</v>
      </c>
      <c r="AD5" s="2" t="s">
        <v>103</v>
      </c>
      <c r="AE5" s="2" t="s">
        <v>128</v>
      </c>
      <c r="AF5" s="2" t="s">
        <v>129</v>
      </c>
      <c r="AG5" s="2" t="s">
        <v>130</v>
      </c>
      <c r="AH5" s="2" t="s">
        <v>131</v>
      </c>
      <c r="AI5" s="2" t="s">
        <v>132</v>
      </c>
    </row>
    <row r="6" spans="1:35" ht="20.25" customHeight="1">
      <c r="A6" s="2" t="s">
        <v>80</v>
      </c>
      <c r="B6" s="2" t="s">
        <v>80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  <c r="AI6" s="2">
        <v>33</v>
      </c>
    </row>
    <row r="7" spans="1:37" ht="23.25" customHeight="1">
      <c r="A7" s="4"/>
      <c r="B7" s="25" t="s">
        <v>72</v>
      </c>
      <c r="C7" s="17">
        <v>2.96</v>
      </c>
      <c r="D7" s="17">
        <v>2.9</v>
      </c>
      <c r="E7" s="17">
        <v>2.9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0.06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0.06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7"/>
      <c r="AK7" s="7"/>
    </row>
    <row r="8" spans="1:36" ht="23.25" customHeight="1">
      <c r="A8" s="4" t="s">
        <v>81</v>
      </c>
      <c r="B8" s="25" t="s">
        <v>82</v>
      </c>
      <c r="C8" s="17">
        <v>2.96</v>
      </c>
      <c r="D8" s="17">
        <v>2.9</v>
      </c>
      <c r="E8" s="17">
        <v>2.9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0.06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0.06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7"/>
    </row>
    <row r="9" spans="1:36" ht="23.25" customHeight="1">
      <c r="A9" s="4" t="s">
        <v>83</v>
      </c>
      <c r="B9" s="25" t="s">
        <v>84</v>
      </c>
      <c r="C9" s="17">
        <v>2.96</v>
      </c>
      <c r="D9" s="17">
        <v>2.9</v>
      </c>
      <c r="E9" s="17">
        <v>2.9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0.06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0.06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7"/>
    </row>
    <row r="10" spans="1:35" ht="23.25" customHeight="1">
      <c r="A10" s="4" t="s">
        <v>85</v>
      </c>
      <c r="B10" s="25" t="s">
        <v>86</v>
      </c>
      <c r="C10" s="17">
        <v>2.96</v>
      </c>
      <c r="D10" s="17">
        <v>2.9</v>
      </c>
      <c r="E10" s="17">
        <v>2.9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0.06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0.06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</row>
    <row r="11" spans="1:35" ht="20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0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10" ht="20.25" customHeight="1">
      <c r="B13" s="7"/>
      <c r="C13" s="7"/>
      <c r="D13" s="7"/>
      <c r="E13" s="7"/>
      <c r="G13" s="7"/>
      <c r="H13" s="7"/>
      <c r="I13" s="7"/>
      <c r="J13" s="7"/>
    </row>
    <row r="14" spans="2:38" ht="20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2:35" ht="20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2:35" ht="20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0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2:3" ht="20.25" customHeight="1">
      <c r="B18" s="7"/>
      <c r="C18" s="7"/>
    </row>
    <row r="19" spans="2:8" ht="20.25" customHeight="1">
      <c r="B19" s="7"/>
      <c r="C19" s="7"/>
      <c r="H19" s="7"/>
    </row>
    <row r="20" spans="1:35" ht="20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3:6" ht="20.25" customHeight="1">
      <c r="C21" s="7"/>
      <c r="F21" s="7"/>
    </row>
    <row r="22" ht="20.25" customHeight="1">
      <c r="C22" s="7"/>
    </row>
    <row r="23" ht="20.25" customHeight="1"/>
    <row r="24" ht="20.25" customHeight="1"/>
    <row r="25" spans="1:35" ht="20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</sheetData>
  <sheetProtection/>
  <mergeCells count="8">
    <mergeCell ref="A1:AI1"/>
    <mergeCell ref="D3:AI3"/>
    <mergeCell ref="D4:J4"/>
    <mergeCell ref="K4:AC4"/>
    <mergeCell ref="AD4:AI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2017-01-22T02:15:54Z</dcterms:created>
  <dcterms:modified xsi:type="dcterms:W3CDTF">2017-11-21T08:49:23Z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